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2020" sheetId="1" r:id="rId1"/>
  </sheets>
  <definedNames>
    <definedName name="_xlnm.Print_Area" localSheetId="0">'2020'!$A$1:$L$17</definedName>
  </definedNames>
  <calcPr fullCalcOnLoad="1"/>
</workbook>
</file>

<file path=xl/sharedStrings.xml><?xml version="1.0" encoding="utf-8"?>
<sst xmlns="http://schemas.openxmlformats.org/spreadsheetml/2006/main" count="32" uniqueCount="32">
  <si>
    <t>Реестр муниципальных программ  городского поселения Коммунистический</t>
  </si>
  <si>
    <t>№ п/п</t>
  </si>
  <si>
    <t>Наименование программы</t>
  </si>
  <si>
    <t>Дата и номер нормативного правового акта об утверждении программы (о внесении изменений в программы)</t>
  </si>
  <si>
    <t>Объем финансирования (тыс.руб.)</t>
  </si>
  <si>
    <t>всего</t>
  </si>
  <si>
    <t>20206-2030</t>
  </si>
  <si>
    <t>Муниципальная программа "Обеспечение деятельности органов местного самоуправления городского поселения Коммунистический"</t>
  </si>
  <si>
    <t>Муниципальная программа "Развитие малого и среднего предпринимательства городского поселения Коммунистический"</t>
  </si>
  <si>
    <t>Муниципальная программа "Безопасность жизнедеятельности" городского поселения Коммунистический "</t>
  </si>
  <si>
    <t>Муниципальная программа "Повышение эффективности управления муниципальными финансами городского поселения Коммунистический"</t>
  </si>
  <si>
    <t>Муниципальная программа "Профилактика правонарушений на территории городского поселения Коммунистический"</t>
  </si>
  <si>
    <t>Муниципальная программа "Укрепление межнационального и межконфессионального согласия, профилактика экстремизма на территории городского поселения Коммунистический"</t>
  </si>
  <si>
    <t>Муниципальная программа "Управление муниципальным имуществом городского поселения Коммунистический"</t>
  </si>
  <si>
    <t>Муниципальная программа "Развитие транспортной системы городского поселения Коммунистический"</t>
  </si>
  <si>
    <t>Муниципальная программа "Формирование современной городской среды городского поселения Коммунистический"</t>
  </si>
  <si>
    <t>Муниципальная программа "Энергосбережение и повышение энергетической эффективности городского поселения Коммунистический"</t>
  </si>
  <si>
    <t>Муниципальная программа "Развитие культуры городского поселения Коммунистический"</t>
  </si>
  <si>
    <t>Муниципальная программа "Развитие физической культуры и спорта городского поселения Коммунистический"</t>
  </si>
  <si>
    <t xml:space="preserve"> </t>
  </si>
  <si>
    <t>№ 269 от 19.11.2019г; № 347 от 26.11.2019г; № 2 от 09.01.2020г; № 48 от 16.03.2020г; № 51 от 29.03.2021г; № 266 от 19.11.2021г</t>
  </si>
  <si>
    <t>№ 258 от 06.11.2018г;№61 от 14.03.2019г;№ 211 от 26.09.2019г; № 340 от 26.11.2019г; № 1 от 09.01.2020г; № 49 от 16.03.2020г; № 164 от 21.08.2020г; № 3 от 15.01.2021г; № 264 от 19.11.2021г; № 11 от 21.01.2022г; № 26 от 02.03.2022г</t>
  </si>
  <si>
    <t>№ 266 от 13.11.2018г; № 345 от 26.11.2019г; № 3 от 09.01.2020г; № 50 от 16.03.2020г; № 163 от 21.08.2020г; № 211 от 18.11.2020г; № 13 от 26.01.2021г; № 67 от 06.04.2021г; № 265 от 19.11.2021г; № 27 от 02.03.2022г</t>
  </si>
  <si>
    <t>№ 279 от 22.11.2018г; № 222 от 01.10.2019г; № 54 от 16.03.2020г; № 62 от 23.03.2020г; № 42 от 23.03.2021г; № 34 от 09.03.2022г</t>
  </si>
  <si>
    <t>№ 280 от 22.11.2018г;№ 50 от 05.03.2019г;№116 от 26.04.2019г; № 205 от 25.09.2019г; № 343 от 26.11.2019г; № 55 от 16.03.2020г; № 131 от 18.06.2020г; № 26 от 16.02.2021г; № 48 от 25.03.2021г; № 197 от 08.09.2021г; № 35 от 09.03.2022г</t>
  </si>
  <si>
    <r>
      <t xml:space="preserve">№ 283 от 23.11.2018г; №49 от 05.03.2019г; №109 от 24.04.2019г; № 204 от 25.09.2019г; № 337 от 26.11.2019г; № 53 от 16.03.2020г; № 132 от 18.06.2020г; № 215 от 18.11.2020г; № 24 от 16.02.2021г; </t>
    </r>
    <r>
      <rPr>
        <sz val="10"/>
        <color indexed="10"/>
        <rFont val="Arial Cyr"/>
        <family val="0"/>
      </rPr>
      <t xml:space="preserve">№ 44 от 23.03.2021г; </t>
    </r>
    <r>
      <rPr>
        <sz val="10"/>
        <rFont val="Arial Cyr"/>
        <family val="0"/>
      </rPr>
      <t>№ 63 от 06.04.2021г; № 169 от 06.08.2021г; № 234 от 27.10.2021г; № 33 от 09.03.2022г; № 130 от 13.05.2022г</t>
    </r>
  </si>
  <si>
    <t>№ 287 от 28.11.2018г;№ 45 от 05.03.2019г; № 111 от 24.04.2019г;№ 209 от 25.09.2019г; № 339 от 26.11.2019г; № 60 от 19.03.2020г; № 214 от 18.11.2020г; № 38 от 15.03.2021г; № 193 от 08.09.2021г; № 40 от 09.03.2022г; № 129 от 13.05.2022г</t>
  </si>
  <si>
    <r>
      <t xml:space="preserve">№ 284 от 23.11.2018г; №51 от 05.03.2019г;№106 от 24.04.2019г; № 117 от 26.04.2019г; № 206 от 25.09.2019г; № 342 от 26.11.2019г; № 52 от 16.03.2020г; № 133 от 18.06.2020г; № 216 от 18.11.2020г; № 25 от 16.02.2021г; </t>
    </r>
    <r>
      <rPr>
        <sz val="10"/>
        <color indexed="10"/>
        <rFont val="Arial Cyr"/>
        <family val="0"/>
      </rPr>
      <t xml:space="preserve">№ 45 от 23.03.2021г; </t>
    </r>
    <r>
      <rPr>
        <sz val="10"/>
        <rFont val="Arial Cyr"/>
        <family val="0"/>
      </rPr>
      <t>№ 64 от 06.04.2021г; № 196 от 08.09.2021г; № 235 от 27.10.2021г; № 36 от 09.03.2022г; № 127 от 13.05.2022г</t>
    </r>
  </si>
  <si>
    <t>№ 288 от 28.11.2018г;№ 108 от 24.04.2019г; № 203 от 25.09.2019г; № 344 от 26.11.2019г; № 58 от 16.03.2020г; № 41 от 23.03.2021г; № 38 от 09.03.2022г; № 126 от 13.05.2022г</t>
  </si>
  <si>
    <t>№ 281 от 22.11.2018г;№ 52 от 05.03.2019г; № 338 от 26.11.2019г; № 56 от 16.03.2020г; № 129 от 18.06.2020г; № 36 от 10.03.2021г; № 195 от 08.09.2021г; № 233 от 27.10.2021г; № 37 от 09.03.2022г; № 125 от 13.05.2022г</t>
  </si>
  <si>
    <t>№ 286 от 28.11.2018г;№44 от 05.03.2019г; № 112 от 24.04.2019г; № 207 от 25.09.2019г; № 346 от 26.11.2019г; № 59 от 19.03.2020г; № 134 от 18.06.2020г; № 212 от 18.11.2020г; № 37 от 15.03.2021г; № 49 от 25.03.2021г; № 194 от 08.09.2021г; № 236 от 27.10.2021г; № 39 от 09.03.2022г; № 124 от 13.05.2022г</t>
  </si>
  <si>
    <t>№ 278 от 22.11.2018г;№ 53 от 05.03.2019г;№107 от 24.04.2019г;№ 208 от 25.09.2019г; № 341 от 26.11.2019г; № 57 от 16.03.2020г; № 116 от 03.06.2020г; № 130 от 18.06.2020г; № 213 от 18.11.2020г; № 23 от 15.02.2021г; № 170 от 06.08.2021г; № 232 от 27.10.2021г; № 41 от 09.03.2022г; № 128 от 13.05.2022г; № 131 от 18.05.2022г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</si>
</sst>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8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right" vertical="center" wrapText="1"/>
    </xf>
    <xf numFmtId="4" fontId="0" fillId="0" borderId="10" xfId="0" applyNumberFormat="1" applyBorder="1" applyAlignment="1">
      <alignment horizontal="right" vertical="center"/>
    </xf>
    <xf numFmtId="4" fontId="0" fillId="0" borderId="10" xfId="0" applyNumberForma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4" fontId="0" fillId="33" borderId="10" xfId="0" applyNumberFormat="1" applyFill="1" applyBorder="1" applyAlignment="1">
      <alignment horizontal="right" vertical="center" wrapText="1"/>
    </xf>
    <xf numFmtId="4" fontId="0" fillId="33" borderId="10" xfId="0" applyNumberFormat="1" applyFill="1" applyBorder="1" applyAlignment="1">
      <alignment horizontal="right" vertical="center"/>
    </xf>
    <xf numFmtId="0" fontId="0" fillId="33" borderId="0" xfId="0" applyFill="1" applyAlignment="1">
      <alignment/>
    </xf>
    <xf numFmtId="0" fontId="2" fillId="33" borderId="12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4"/>
  <sheetViews>
    <sheetView tabSelected="1" zoomScalePageLayoutView="0" workbookViewId="0" topLeftCell="A1">
      <pane ySplit="5" topLeftCell="A12" activePane="bottomLeft" state="frozen"/>
      <selection pane="topLeft" activeCell="A1" sqref="A1"/>
      <selection pane="bottomLeft" activeCell="H15" sqref="H15"/>
    </sheetView>
  </sheetViews>
  <sheetFormatPr defaultColWidth="9.00390625" defaultRowHeight="12.75"/>
  <cols>
    <col min="1" max="1" width="4.125" style="0" customWidth="1"/>
    <col min="2" max="2" width="34.75390625" style="0" customWidth="1"/>
    <col min="3" max="3" width="31.75390625" style="0" customWidth="1"/>
    <col min="4" max="4" width="10.125" style="0" customWidth="1"/>
    <col min="5" max="5" width="9.375" style="0" customWidth="1"/>
    <col min="6" max="6" width="10.00390625" style="0" customWidth="1"/>
    <col min="7" max="7" width="9.00390625" style="0" customWidth="1"/>
    <col min="8" max="8" width="9.375" style="0" customWidth="1"/>
    <col min="9" max="9" width="8.875" style="0" customWidth="1"/>
    <col min="10" max="11" width="9.375" style="0" customWidth="1"/>
    <col min="12" max="12" width="10.375" style="0" customWidth="1"/>
  </cols>
  <sheetData>
    <row r="2" spans="1:3" ht="12.75">
      <c r="A2" s="1" t="s">
        <v>0</v>
      </c>
      <c r="B2" s="1"/>
      <c r="C2" s="1"/>
    </row>
    <row r="4" spans="1:12" ht="35.25" customHeight="1">
      <c r="A4" s="25" t="s">
        <v>1</v>
      </c>
      <c r="B4" s="25" t="s">
        <v>2</v>
      </c>
      <c r="C4" s="26" t="s">
        <v>3</v>
      </c>
      <c r="D4" s="25" t="s">
        <v>4</v>
      </c>
      <c r="E4" s="25"/>
      <c r="F4" s="25"/>
      <c r="G4" s="25"/>
      <c r="H4" s="25"/>
      <c r="I4" s="25"/>
      <c r="J4" s="25"/>
      <c r="K4" s="25"/>
      <c r="L4" s="25"/>
    </row>
    <row r="5" spans="1:12" ht="31.5" customHeight="1">
      <c r="A5" s="25"/>
      <c r="B5" s="25"/>
      <c r="C5" s="26"/>
      <c r="D5" s="14" t="s">
        <v>5</v>
      </c>
      <c r="E5" s="2">
        <v>2019</v>
      </c>
      <c r="F5" s="2">
        <v>2020</v>
      </c>
      <c r="G5" s="2">
        <v>2021</v>
      </c>
      <c r="H5" s="3">
        <v>2022</v>
      </c>
      <c r="I5" s="3">
        <v>2023</v>
      </c>
      <c r="J5" s="3">
        <v>2024</v>
      </c>
      <c r="K5" s="15">
        <v>2025</v>
      </c>
      <c r="L5" s="15" t="s">
        <v>6</v>
      </c>
    </row>
    <row r="6" spans="1:12" s="23" customFormat="1" ht="127.5" customHeight="1">
      <c r="A6" s="13">
        <v>1</v>
      </c>
      <c r="B6" s="19" t="s">
        <v>7</v>
      </c>
      <c r="C6" s="20" t="s">
        <v>25</v>
      </c>
      <c r="D6" s="21">
        <f aca="true" t="shared" si="0" ref="D6:D17">SUM(E6:L6)</f>
        <v>170141.30000000002</v>
      </c>
      <c r="E6" s="21">
        <v>14951.8</v>
      </c>
      <c r="F6" s="21">
        <v>14502.6</v>
      </c>
      <c r="G6" s="21">
        <v>15752.6</v>
      </c>
      <c r="H6" s="22">
        <v>12401.5</v>
      </c>
      <c r="I6" s="22">
        <v>12241.6</v>
      </c>
      <c r="J6" s="22">
        <v>12100.6</v>
      </c>
      <c r="K6" s="22">
        <v>14590.1</v>
      </c>
      <c r="L6" s="22">
        <v>73600.5</v>
      </c>
    </row>
    <row r="7" spans="1:12" s="23" customFormat="1" ht="49.5" customHeight="1">
      <c r="A7" s="13">
        <v>2</v>
      </c>
      <c r="B7" s="19" t="s">
        <v>8</v>
      </c>
      <c r="C7" s="20" t="s">
        <v>23</v>
      </c>
      <c r="D7" s="21">
        <f t="shared" si="0"/>
        <v>9</v>
      </c>
      <c r="E7" s="21">
        <v>0</v>
      </c>
      <c r="F7" s="21">
        <v>0</v>
      </c>
      <c r="G7" s="21">
        <v>0</v>
      </c>
      <c r="H7" s="22">
        <v>1</v>
      </c>
      <c r="I7" s="22">
        <v>1</v>
      </c>
      <c r="J7" s="22">
        <v>1</v>
      </c>
      <c r="K7" s="22">
        <v>1</v>
      </c>
      <c r="L7" s="22">
        <v>5</v>
      </c>
    </row>
    <row r="8" spans="1:12" s="23" customFormat="1" ht="93.75" customHeight="1">
      <c r="A8" s="13">
        <v>3</v>
      </c>
      <c r="B8" s="19" t="s">
        <v>9</v>
      </c>
      <c r="C8" s="20" t="s">
        <v>22</v>
      </c>
      <c r="D8" s="21">
        <f t="shared" si="0"/>
        <v>1270.8000000000002</v>
      </c>
      <c r="E8" s="21">
        <v>118.5</v>
      </c>
      <c r="F8" s="21">
        <v>560.5</v>
      </c>
      <c r="G8" s="21">
        <v>70.2</v>
      </c>
      <c r="H8" s="22">
        <v>72.2</v>
      </c>
      <c r="I8" s="22">
        <v>72.2</v>
      </c>
      <c r="J8" s="22">
        <v>72.2</v>
      </c>
      <c r="K8" s="22">
        <v>70</v>
      </c>
      <c r="L8" s="22">
        <v>235</v>
      </c>
    </row>
    <row r="9" spans="1:18" ht="102.75" customHeight="1">
      <c r="A9" s="2">
        <v>4</v>
      </c>
      <c r="B9" s="4" t="s">
        <v>10</v>
      </c>
      <c r="C9" s="5" t="s">
        <v>24</v>
      </c>
      <c r="D9" s="16">
        <f t="shared" si="0"/>
        <v>14302.9</v>
      </c>
      <c r="E9" s="16">
        <v>307.4</v>
      </c>
      <c r="F9" s="16">
        <v>212.4</v>
      </c>
      <c r="G9" s="16">
        <v>142.4</v>
      </c>
      <c r="H9" s="17">
        <v>523.9</v>
      </c>
      <c r="I9" s="17">
        <v>1066.4</v>
      </c>
      <c r="J9" s="17">
        <v>2030.4</v>
      </c>
      <c r="K9" s="17">
        <v>1670</v>
      </c>
      <c r="L9" s="18">
        <v>8350</v>
      </c>
      <c r="R9" t="s">
        <v>19</v>
      </c>
    </row>
    <row r="10" spans="1:12" ht="102" customHeight="1">
      <c r="A10" s="2">
        <v>5</v>
      </c>
      <c r="B10" s="6" t="s">
        <v>11</v>
      </c>
      <c r="C10" s="5" t="s">
        <v>21</v>
      </c>
      <c r="D10" s="16">
        <f t="shared" si="0"/>
        <v>179.4</v>
      </c>
      <c r="E10" s="16">
        <v>14.2</v>
      </c>
      <c r="F10" s="16">
        <v>8.9</v>
      </c>
      <c r="G10" s="16">
        <v>9.5</v>
      </c>
      <c r="H10" s="17">
        <v>13.5</v>
      </c>
      <c r="I10" s="17">
        <v>13.8</v>
      </c>
      <c r="J10" s="17">
        <v>13.8</v>
      </c>
      <c r="K10" s="17">
        <v>17.6</v>
      </c>
      <c r="L10" s="18">
        <v>88.1</v>
      </c>
    </row>
    <row r="11" spans="1:12" s="23" customFormat="1" ht="78.75" customHeight="1">
      <c r="A11" s="13">
        <v>6</v>
      </c>
      <c r="B11" s="19" t="s">
        <v>12</v>
      </c>
      <c r="C11" s="20" t="s">
        <v>20</v>
      </c>
      <c r="D11" s="21">
        <f t="shared" si="0"/>
        <v>43</v>
      </c>
      <c r="E11" s="21">
        <v>3</v>
      </c>
      <c r="F11" s="21">
        <v>0</v>
      </c>
      <c r="G11" s="21">
        <v>4</v>
      </c>
      <c r="H11" s="21">
        <v>4</v>
      </c>
      <c r="I11" s="21">
        <v>4</v>
      </c>
      <c r="J11" s="21">
        <v>4</v>
      </c>
      <c r="K11" s="21">
        <v>4</v>
      </c>
      <c r="L11" s="22">
        <v>20</v>
      </c>
    </row>
    <row r="12" spans="1:12" s="23" customFormat="1" ht="141.75" customHeight="1">
      <c r="A12" s="13">
        <v>7</v>
      </c>
      <c r="B12" s="24" t="s">
        <v>13</v>
      </c>
      <c r="C12" s="20" t="s">
        <v>27</v>
      </c>
      <c r="D12" s="21">
        <f t="shared" si="0"/>
        <v>21198.300000000003</v>
      </c>
      <c r="E12" s="21">
        <v>2888.9</v>
      </c>
      <c r="F12" s="21">
        <v>2406.8</v>
      </c>
      <c r="G12" s="21">
        <v>1814.2</v>
      </c>
      <c r="H12" s="22">
        <v>1633</v>
      </c>
      <c r="I12" s="22">
        <v>1842.8</v>
      </c>
      <c r="J12" s="22">
        <v>1791.4</v>
      </c>
      <c r="K12" s="22">
        <v>1470.2</v>
      </c>
      <c r="L12" s="22">
        <v>7351</v>
      </c>
    </row>
    <row r="13" spans="1:12" ht="86.25" customHeight="1">
      <c r="A13" s="13">
        <v>8</v>
      </c>
      <c r="B13" s="7" t="s">
        <v>14</v>
      </c>
      <c r="C13" s="5" t="s">
        <v>29</v>
      </c>
      <c r="D13" s="16">
        <f t="shared" si="0"/>
        <v>52003.3</v>
      </c>
      <c r="E13" s="16">
        <v>4421.8</v>
      </c>
      <c r="F13" s="16">
        <v>4282.4</v>
      </c>
      <c r="G13" s="16">
        <v>4571.7</v>
      </c>
      <c r="H13" s="17">
        <v>4803.8</v>
      </c>
      <c r="I13" s="17">
        <v>4087.8</v>
      </c>
      <c r="J13" s="17">
        <v>4087.8</v>
      </c>
      <c r="K13" s="17">
        <v>4010.4</v>
      </c>
      <c r="L13" s="18">
        <v>21737.6</v>
      </c>
    </row>
    <row r="14" spans="1:12" s="23" customFormat="1" ht="127.5" customHeight="1">
      <c r="A14" s="13">
        <v>9</v>
      </c>
      <c r="B14" s="24" t="s">
        <v>15</v>
      </c>
      <c r="C14" s="20" t="s">
        <v>31</v>
      </c>
      <c r="D14" s="21">
        <f t="shared" si="0"/>
        <v>30953.3</v>
      </c>
      <c r="E14" s="21">
        <v>9627.4</v>
      </c>
      <c r="F14" s="21">
        <v>2793.6</v>
      </c>
      <c r="G14" s="21">
        <v>8248.3</v>
      </c>
      <c r="H14" s="22">
        <v>2773.5</v>
      </c>
      <c r="I14" s="22">
        <v>2219.3</v>
      </c>
      <c r="J14" s="22">
        <v>2291.2</v>
      </c>
      <c r="K14" s="22">
        <v>500</v>
      </c>
      <c r="L14" s="22">
        <v>2500</v>
      </c>
    </row>
    <row r="15" spans="1:12" s="23" customFormat="1" ht="75.75" customHeight="1">
      <c r="A15" s="13">
        <v>10</v>
      </c>
      <c r="B15" s="24" t="s">
        <v>16</v>
      </c>
      <c r="C15" s="20" t="s">
        <v>28</v>
      </c>
      <c r="D15" s="21">
        <f t="shared" si="0"/>
        <v>953.8</v>
      </c>
      <c r="E15" s="21">
        <v>163.8</v>
      </c>
      <c r="F15" s="21">
        <v>2</v>
      </c>
      <c r="G15" s="21">
        <v>0</v>
      </c>
      <c r="H15" s="22">
        <v>10</v>
      </c>
      <c r="I15" s="22">
        <v>1</v>
      </c>
      <c r="J15" s="22">
        <v>1</v>
      </c>
      <c r="K15" s="22">
        <v>171</v>
      </c>
      <c r="L15" s="22">
        <v>605</v>
      </c>
    </row>
    <row r="16" spans="1:12" ht="124.5" customHeight="1">
      <c r="A16" s="13">
        <v>11</v>
      </c>
      <c r="B16" s="7" t="s">
        <v>17</v>
      </c>
      <c r="C16" s="5" t="s">
        <v>30</v>
      </c>
      <c r="D16" s="16">
        <f t="shared" si="0"/>
        <v>119297.8</v>
      </c>
      <c r="E16" s="16">
        <v>10638.4</v>
      </c>
      <c r="F16" s="16">
        <v>11399.9</v>
      </c>
      <c r="G16" s="16">
        <v>10610.6</v>
      </c>
      <c r="H16" s="17">
        <v>10400.7</v>
      </c>
      <c r="I16" s="17">
        <v>9444.1</v>
      </c>
      <c r="J16" s="17">
        <v>9444.1</v>
      </c>
      <c r="K16" s="17">
        <v>9560</v>
      </c>
      <c r="L16" s="18">
        <v>47800</v>
      </c>
    </row>
    <row r="17" spans="1:12" ht="102" customHeight="1">
      <c r="A17" s="13">
        <v>12</v>
      </c>
      <c r="B17" s="7" t="s">
        <v>18</v>
      </c>
      <c r="C17" s="5" t="s">
        <v>26</v>
      </c>
      <c r="D17" s="16">
        <f t="shared" si="0"/>
        <v>93930</v>
      </c>
      <c r="E17" s="16">
        <v>7756.3</v>
      </c>
      <c r="F17" s="16">
        <v>7408.2</v>
      </c>
      <c r="G17" s="16">
        <v>7303.4</v>
      </c>
      <c r="H17" s="17">
        <v>6610.7</v>
      </c>
      <c r="I17" s="17">
        <v>6310.7</v>
      </c>
      <c r="J17" s="17">
        <v>6310.7</v>
      </c>
      <c r="K17" s="17">
        <v>8705</v>
      </c>
      <c r="L17" s="18">
        <v>43525</v>
      </c>
    </row>
    <row r="18" spans="4:8" ht="12.75">
      <c r="D18" s="8"/>
      <c r="E18" s="8"/>
      <c r="F18" s="9"/>
      <c r="G18" s="10"/>
      <c r="H18" s="9"/>
    </row>
    <row r="19" spans="4:8" ht="12.75">
      <c r="D19" s="8"/>
      <c r="E19" s="8"/>
      <c r="F19" s="11"/>
      <c r="G19" s="8"/>
      <c r="H19" s="9"/>
    </row>
    <row r="20" spans="4:8" ht="12.75">
      <c r="D20" s="11"/>
      <c r="E20" s="10"/>
      <c r="F20" s="10"/>
      <c r="G20" s="10"/>
      <c r="H20" s="10"/>
    </row>
    <row r="21" spans="4:8" ht="12.75">
      <c r="D21" s="11"/>
      <c r="E21" s="10"/>
      <c r="F21" s="10"/>
      <c r="G21" s="10"/>
      <c r="H21" s="10"/>
    </row>
    <row r="22" spans="4:8" ht="12.75">
      <c r="D22" s="11"/>
      <c r="E22" s="9"/>
      <c r="F22" s="9"/>
      <c r="G22" s="9"/>
      <c r="H22" s="9"/>
    </row>
    <row r="23" spans="4:8" ht="12.75">
      <c r="D23" s="12"/>
      <c r="E23" s="12"/>
      <c r="F23" s="12"/>
      <c r="G23" s="12"/>
      <c r="H23" s="12"/>
    </row>
    <row r="24" spans="4:8" ht="12.75">
      <c r="D24" s="12"/>
      <c r="E24" s="12"/>
      <c r="F24" s="12"/>
      <c r="G24" s="12"/>
      <c r="H24" s="12"/>
    </row>
  </sheetData>
  <sheetProtection selectLockedCells="1" selectUnlockedCells="1"/>
  <mergeCells count="4">
    <mergeCell ref="A4:A5"/>
    <mergeCell ref="B4:B5"/>
    <mergeCell ref="C4:C5"/>
    <mergeCell ref="D4:L4"/>
  </mergeCells>
  <printOptions/>
  <pageMargins left="0.5905511811023623" right="0.3937007874015748" top="0.5905511811023623" bottom="0.5905511811023623" header="0.5118110236220472" footer="0.5118110236220472"/>
  <pageSetup fitToHeight="2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</dc:creator>
  <cp:keywords/>
  <dc:description/>
  <cp:lastModifiedBy>User2</cp:lastModifiedBy>
  <cp:lastPrinted>2022-03-11T03:14:06Z</cp:lastPrinted>
  <dcterms:created xsi:type="dcterms:W3CDTF">2022-05-16T10:09:33Z</dcterms:created>
  <dcterms:modified xsi:type="dcterms:W3CDTF">2022-05-18T09:59:54Z</dcterms:modified>
  <cp:category/>
  <cp:version/>
  <cp:contentType/>
  <cp:contentStatus/>
</cp:coreProperties>
</file>