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3"/>
  </bookViews>
  <sheets>
    <sheet name="численность на 01.04.2022" sheetId="1" r:id="rId1"/>
    <sheet name="численность на 01.07.2022" sheetId="2" r:id="rId2"/>
    <sheet name="численность на 01.10.2022" sheetId="3" r:id="rId3"/>
    <sheet name="численность на 01.01.2023" sheetId="4" r:id="rId4"/>
  </sheets>
  <definedNames>
    <definedName name="Excel_BuiltIn_Print_Area" localSheetId="3">'численность на 01.01.2023'!$A$1:$D$36</definedName>
    <definedName name="Excel_BuiltIn_Print_Area" localSheetId="0">'численность на 01.04.2022'!$A$1:$D$36</definedName>
    <definedName name="Excel_BuiltIn_Print_Area" localSheetId="1">'численность на 01.07.2022'!$A$1:$D$36</definedName>
    <definedName name="Excel_BuiltIn_Print_Area" localSheetId="2">'численность на 01.10.2022'!$A$1:$D$36</definedName>
    <definedName name="_xlnm.Print_Area" localSheetId="3">'численность на 01.01.2023'!$A$1:$D$36</definedName>
    <definedName name="_xlnm.Print_Area" localSheetId="0">'численность на 01.04.2022'!$A$1:$D$36</definedName>
    <definedName name="_xlnm.Print_Area" localSheetId="1">'численность на 01.07.2022'!$A$1:$D$36</definedName>
    <definedName name="_xlnm.Print_Area" localSheetId="2">'численность на 01.10.2022'!$A$1:$D$36</definedName>
  </definedNames>
  <calcPr fullCalcOnLoad="1"/>
</workbook>
</file>

<file path=xl/sharedStrings.xml><?xml version="1.0" encoding="utf-8"?>
<sst xmlns="http://schemas.openxmlformats.org/spreadsheetml/2006/main" count="144" uniqueCount="18">
  <si>
    <t>Сведения</t>
  </si>
  <si>
    <t xml:space="preserve">о численности работников органов местного самоуправления,  муниципальных учреждений Советского района с указанием фактических затрат  на их денежное содержание </t>
  </si>
  <si>
    <t>Наименование показателя</t>
  </si>
  <si>
    <t>Причины (+;-)</t>
  </si>
  <si>
    <r>
      <rPr>
        <b/>
        <sz val="14"/>
        <color indexed="10"/>
        <rFont val="Times New Roman"/>
        <family val="1"/>
      </rPr>
      <t>Штатная</t>
    </r>
    <r>
      <rPr>
        <b/>
        <sz val="14"/>
        <rFont val="Times New Roman"/>
        <family val="1"/>
      </rPr>
      <t xml:space="preserve"> численность (ед.)</t>
    </r>
  </si>
  <si>
    <t xml:space="preserve">из них:   </t>
  </si>
  <si>
    <t>Работники органов местного самоуправления</t>
  </si>
  <si>
    <t>в том числе муниципальные служащие</t>
  </si>
  <si>
    <t>Работники муниципальных учреждений, всего</t>
  </si>
  <si>
    <r>
      <rPr>
        <i/>
        <sz val="12"/>
        <rFont val="Times New Roman"/>
        <family val="1"/>
      </rPr>
      <t xml:space="preserve">из них:    </t>
    </r>
    <r>
      <rPr>
        <sz val="12"/>
        <rFont val="Times New Roman"/>
        <family val="1"/>
      </rPr>
      <t>Образование</t>
    </r>
  </si>
  <si>
    <t xml:space="preserve">                Культура</t>
  </si>
  <si>
    <t xml:space="preserve">                Здравоохранение</t>
  </si>
  <si>
    <t xml:space="preserve">                Спорт</t>
  </si>
  <si>
    <t xml:space="preserve">                 Прочие учреждения</t>
  </si>
  <si>
    <r>
      <rPr>
        <b/>
        <sz val="14"/>
        <color indexed="10"/>
        <rFont val="Times New Roman"/>
        <family val="1"/>
      </rPr>
      <t>Среднесписочная</t>
    </r>
    <r>
      <rPr>
        <b/>
        <sz val="14"/>
        <rFont val="Times New Roman"/>
        <family val="1"/>
      </rPr>
      <t xml:space="preserve"> численность (чел.)</t>
    </r>
  </si>
  <si>
    <t>Денежное содержание (тыс. руб.)</t>
  </si>
  <si>
    <t>Примечиние: В данной форме учтена численность работников и расходы на её содержание за счет средств бюджета и субвенций (без учета предпринимательской деятельности)</t>
  </si>
  <si>
    <t>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</si>
</sst>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#,##0.0"/>
    <numFmt numFmtId="17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4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C10" sqref="C10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44652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44562</v>
      </c>
      <c r="C5" s="5">
        <v>44652</v>
      </c>
      <c r="D5" s="6" t="s">
        <v>3</v>
      </c>
    </row>
    <row r="6" spans="1:4" ht="19.5" customHeight="1">
      <c r="A6" s="7" t="s">
        <v>4</v>
      </c>
      <c r="B6" s="20">
        <f>B8+B10</f>
        <v>35.5</v>
      </c>
      <c r="C6" s="20">
        <f>C8+C10</f>
        <v>35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f>SUM(C11:C15)</f>
        <v>20.5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13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22">
        <f>B18+B20</f>
        <v>32.7</v>
      </c>
      <c r="C16" s="10">
        <f>C18+C20</f>
        <v>32.8</v>
      </c>
      <c r="D16" s="8"/>
    </row>
    <row r="17" spans="1:4" ht="20.25" customHeight="1">
      <c r="A17" s="9" t="s">
        <v>5</v>
      </c>
      <c r="B17" s="22"/>
      <c r="C17" s="10"/>
      <c r="D17" s="8"/>
    </row>
    <row r="18" spans="1:4" ht="21.75" customHeight="1">
      <c r="A18" s="11" t="s">
        <v>6</v>
      </c>
      <c r="B18" s="23">
        <v>15</v>
      </c>
      <c r="C18" s="8">
        <v>15</v>
      </c>
      <c r="D18" s="8"/>
    </row>
    <row r="19" spans="1:4" ht="18.75" customHeight="1">
      <c r="A19" s="12" t="s">
        <v>7</v>
      </c>
      <c r="B19" s="23">
        <v>9</v>
      </c>
      <c r="C19" s="8">
        <v>9</v>
      </c>
      <c r="D19" s="8"/>
    </row>
    <row r="20" spans="1:4" ht="21.75" customHeight="1">
      <c r="A20" s="11" t="s">
        <v>8</v>
      </c>
      <c r="B20" s="23">
        <f>SUM(B21:B25)</f>
        <v>17.7</v>
      </c>
      <c r="C20" s="8">
        <f>SUM(C21:C25)</f>
        <v>17.8</v>
      </c>
      <c r="D20" s="8"/>
    </row>
    <row r="21" spans="1:4" ht="21" customHeight="1">
      <c r="A21" s="13" t="s">
        <v>9</v>
      </c>
      <c r="B21" s="23"/>
      <c r="C21" s="8"/>
      <c r="D21" s="14"/>
    </row>
    <row r="22" spans="1:4" ht="19.5" customHeight="1">
      <c r="A22" s="15" t="s">
        <v>10</v>
      </c>
      <c r="B22" s="23">
        <v>7</v>
      </c>
      <c r="C22" s="8">
        <v>7</v>
      </c>
      <c r="D22" s="14"/>
    </row>
    <row r="23" spans="1:4" ht="18" customHeight="1">
      <c r="A23" s="12" t="s">
        <v>11</v>
      </c>
      <c r="B23" s="23"/>
      <c r="C23" s="8"/>
      <c r="D23" s="14"/>
    </row>
    <row r="24" spans="1:4" ht="18" customHeight="1">
      <c r="A24" s="12" t="s">
        <v>12</v>
      </c>
      <c r="B24" s="23">
        <v>10.7</v>
      </c>
      <c r="C24" s="8">
        <v>10.8</v>
      </c>
      <c r="D24" s="14"/>
    </row>
    <row r="25" spans="1:4" ht="18.75" customHeight="1">
      <c r="A25" s="12" t="s">
        <v>13</v>
      </c>
      <c r="B25" s="23"/>
      <c r="C25" s="8"/>
      <c r="D25" s="14"/>
    </row>
    <row r="26" spans="1:4" ht="24.75" customHeight="1">
      <c r="A26" s="9" t="s">
        <v>15</v>
      </c>
      <c r="B26" s="10">
        <f>B28+B30</f>
        <v>21137</v>
      </c>
      <c r="C26" s="10">
        <f>C28+C30</f>
        <v>5165</v>
      </c>
      <c r="D26" s="16"/>
    </row>
    <row r="27" spans="1:4" ht="21" customHeight="1">
      <c r="A27" s="9" t="s">
        <v>5</v>
      </c>
      <c r="B27" s="17"/>
      <c r="C27" s="17"/>
      <c r="D27" s="16"/>
    </row>
    <row r="28" spans="1:4" ht="25.5" customHeight="1">
      <c r="A28" s="11" t="s">
        <v>6</v>
      </c>
      <c r="B28" s="8">
        <v>11082</v>
      </c>
      <c r="C28" s="8">
        <v>3311</v>
      </c>
      <c r="D28" s="16"/>
    </row>
    <row r="29" spans="1:4" ht="18" customHeight="1">
      <c r="A29" s="12" t="s">
        <v>7</v>
      </c>
      <c r="B29" s="8">
        <v>6586</v>
      </c>
      <c r="C29" s="8">
        <v>2270</v>
      </c>
      <c r="D29" s="16"/>
    </row>
    <row r="30" spans="1:4" ht="35.25" customHeight="1">
      <c r="A30" s="11" t="s">
        <v>8</v>
      </c>
      <c r="B30" s="8">
        <f>SUM(B31:B35)</f>
        <v>10055</v>
      </c>
      <c r="C30" s="8">
        <f>SUM(C31:C35)</f>
        <v>1854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4845</v>
      </c>
      <c r="C32" s="8">
        <v>888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5210</v>
      </c>
      <c r="C34" s="8">
        <v>966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C30" sqref="C30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44743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44562</v>
      </c>
      <c r="C5" s="5">
        <v>44743</v>
      </c>
      <c r="D5" s="6" t="s">
        <v>3</v>
      </c>
    </row>
    <row r="6" spans="1:4" ht="19.5" customHeight="1">
      <c r="A6" s="7" t="s">
        <v>4</v>
      </c>
      <c r="B6" s="20">
        <f>B8+B10</f>
        <v>35.5</v>
      </c>
      <c r="C6" s="20">
        <f>C8+C10</f>
        <v>35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f>SUM(C11:C15)</f>
        <v>20.5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13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22">
        <f>B18+B20</f>
        <v>32.7</v>
      </c>
      <c r="C16" s="10">
        <f>C18+C20</f>
        <v>32.9</v>
      </c>
      <c r="D16" s="8"/>
    </row>
    <row r="17" spans="1:4" ht="20.25" customHeight="1">
      <c r="A17" s="9" t="s">
        <v>5</v>
      </c>
      <c r="B17" s="22"/>
      <c r="C17" s="10"/>
      <c r="D17" s="8"/>
    </row>
    <row r="18" spans="1:4" ht="21.75" customHeight="1">
      <c r="A18" s="11" t="s">
        <v>6</v>
      </c>
      <c r="B18" s="23">
        <v>15</v>
      </c>
      <c r="C18" s="8">
        <v>15</v>
      </c>
      <c r="D18" s="8"/>
    </row>
    <row r="19" spans="1:4" ht="18.75" customHeight="1">
      <c r="A19" s="12" t="s">
        <v>7</v>
      </c>
      <c r="B19" s="23">
        <v>9</v>
      </c>
      <c r="C19" s="8">
        <v>9</v>
      </c>
      <c r="D19" s="8"/>
    </row>
    <row r="20" spans="1:4" ht="21.75" customHeight="1">
      <c r="A20" s="11" t="s">
        <v>8</v>
      </c>
      <c r="B20" s="23">
        <f>SUM(B21:B25)</f>
        <v>17.7</v>
      </c>
      <c r="C20" s="8">
        <f>SUM(C21:C25)</f>
        <v>17.9</v>
      </c>
      <c r="D20" s="8"/>
    </row>
    <row r="21" spans="1:4" ht="21" customHeight="1">
      <c r="A21" s="13" t="s">
        <v>9</v>
      </c>
      <c r="B21" s="23"/>
      <c r="C21" s="8"/>
      <c r="D21" s="14"/>
    </row>
    <row r="22" spans="1:4" ht="19.5" customHeight="1">
      <c r="A22" s="15" t="s">
        <v>10</v>
      </c>
      <c r="B22" s="23">
        <v>7</v>
      </c>
      <c r="C22" s="8">
        <v>7</v>
      </c>
      <c r="D22" s="14"/>
    </row>
    <row r="23" spans="1:4" ht="18" customHeight="1">
      <c r="A23" s="12" t="s">
        <v>11</v>
      </c>
      <c r="B23" s="23"/>
      <c r="C23" s="8"/>
      <c r="D23" s="14"/>
    </row>
    <row r="24" spans="1:4" ht="18" customHeight="1">
      <c r="A24" s="12" t="s">
        <v>12</v>
      </c>
      <c r="B24" s="23">
        <v>10.7</v>
      </c>
      <c r="C24" s="8">
        <v>10.9</v>
      </c>
      <c r="D24" s="14"/>
    </row>
    <row r="25" spans="1:4" ht="18.75" customHeight="1">
      <c r="A25" s="12" t="s">
        <v>13</v>
      </c>
      <c r="B25" s="23"/>
      <c r="C25" s="8"/>
      <c r="D25" s="14"/>
    </row>
    <row r="26" spans="1:4" ht="24.75" customHeight="1">
      <c r="A26" s="9" t="s">
        <v>15</v>
      </c>
      <c r="B26" s="10">
        <f>B28+B30</f>
        <v>21137</v>
      </c>
      <c r="C26" s="10">
        <f>C28+C30</f>
        <v>9661</v>
      </c>
      <c r="D26" s="16"/>
    </row>
    <row r="27" spans="1:4" ht="21" customHeight="1">
      <c r="A27" s="9" t="s">
        <v>5</v>
      </c>
      <c r="B27" s="17"/>
      <c r="C27" s="17"/>
      <c r="D27" s="16"/>
    </row>
    <row r="28" spans="1:4" ht="25.5" customHeight="1">
      <c r="A28" s="11" t="s">
        <v>6</v>
      </c>
      <c r="B28" s="8">
        <v>11082</v>
      </c>
      <c r="C28" s="8">
        <v>5978</v>
      </c>
      <c r="D28" s="16"/>
    </row>
    <row r="29" spans="1:4" ht="18" customHeight="1">
      <c r="A29" s="12" t="s">
        <v>7</v>
      </c>
      <c r="B29" s="8">
        <v>6586</v>
      </c>
      <c r="C29" s="8">
        <v>3876</v>
      </c>
      <c r="D29" s="16"/>
    </row>
    <row r="30" spans="1:4" ht="35.25" customHeight="1">
      <c r="A30" s="11" t="s">
        <v>8</v>
      </c>
      <c r="B30" s="8">
        <f>SUM(B31:B35)</f>
        <v>10055</v>
      </c>
      <c r="C30" s="8">
        <f>SUM(C31:C35)</f>
        <v>3683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4845</v>
      </c>
      <c r="C32" s="8">
        <v>1759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5210</v>
      </c>
      <c r="C34" s="8">
        <v>1924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F31" sqref="F31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44835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44562</v>
      </c>
      <c r="C5" s="5">
        <v>44835</v>
      </c>
      <c r="D5" s="6" t="s">
        <v>3</v>
      </c>
    </row>
    <row r="6" spans="1:4" ht="19.5" customHeight="1">
      <c r="A6" s="7" t="s">
        <v>4</v>
      </c>
      <c r="B6" s="20">
        <f>B8+B10</f>
        <v>35.5</v>
      </c>
      <c r="C6" s="20">
        <f>C8+C10</f>
        <v>35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f>SUM(C11:C15)</f>
        <v>20.5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13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22">
        <f>B18+B20</f>
        <v>32.7</v>
      </c>
      <c r="C16" s="10">
        <f>C18+C20</f>
        <v>33.5</v>
      </c>
      <c r="D16" s="8"/>
    </row>
    <row r="17" spans="1:4" ht="20.25" customHeight="1">
      <c r="A17" s="9" t="s">
        <v>5</v>
      </c>
      <c r="B17" s="22"/>
      <c r="C17" s="10"/>
      <c r="D17" s="8"/>
    </row>
    <row r="18" spans="1:4" ht="21.75" customHeight="1">
      <c r="A18" s="11" t="s">
        <v>6</v>
      </c>
      <c r="B18" s="23">
        <v>15</v>
      </c>
      <c r="C18" s="8">
        <v>15</v>
      </c>
      <c r="D18" s="8"/>
    </row>
    <row r="19" spans="1:4" ht="18.75" customHeight="1">
      <c r="A19" s="12" t="s">
        <v>7</v>
      </c>
      <c r="B19" s="23">
        <v>9</v>
      </c>
      <c r="C19" s="8">
        <v>9</v>
      </c>
      <c r="D19" s="8"/>
    </row>
    <row r="20" spans="1:4" ht="21.75" customHeight="1">
      <c r="A20" s="11" t="s">
        <v>8</v>
      </c>
      <c r="B20" s="23">
        <f>SUM(B21:B25)</f>
        <v>17.7</v>
      </c>
      <c r="C20" s="8">
        <f>SUM(C21:C25)</f>
        <v>18.5</v>
      </c>
      <c r="D20" s="8"/>
    </row>
    <row r="21" spans="1:4" ht="21" customHeight="1">
      <c r="A21" s="13" t="s">
        <v>9</v>
      </c>
      <c r="B21" s="23"/>
      <c r="C21" s="8"/>
      <c r="D21" s="14"/>
    </row>
    <row r="22" spans="1:4" ht="19.5" customHeight="1">
      <c r="A22" s="15" t="s">
        <v>10</v>
      </c>
      <c r="B22" s="23">
        <v>7</v>
      </c>
      <c r="C22" s="8">
        <v>7</v>
      </c>
      <c r="D22" s="14"/>
    </row>
    <row r="23" spans="1:4" ht="18" customHeight="1">
      <c r="A23" s="12" t="s">
        <v>11</v>
      </c>
      <c r="B23" s="23"/>
      <c r="C23" s="8"/>
      <c r="D23" s="14"/>
    </row>
    <row r="24" spans="1:4" ht="18" customHeight="1">
      <c r="A24" s="12" t="s">
        <v>12</v>
      </c>
      <c r="B24" s="23">
        <v>10.7</v>
      </c>
      <c r="C24" s="8">
        <v>11.5</v>
      </c>
      <c r="D24" s="14"/>
    </row>
    <row r="25" spans="1:4" ht="18.75" customHeight="1">
      <c r="A25" s="12" t="s">
        <v>13</v>
      </c>
      <c r="B25" s="23"/>
      <c r="C25" s="8"/>
      <c r="D25" s="14"/>
    </row>
    <row r="26" spans="1:4" ht="24.75" customHeight="1">
      <c r="A26" s="9" t="s">
        <v>15</v>
      </c>
      <c r="B26" s="10">
        <f>B28+B30</f>
        <v>21137</v>
      </c>
      <c r="C26" s="10">
        <f>C28+C30</f>
        <v>16531</v>
      </c>
      <c r="D26" s="16"/>
    </row>
    <row r="27" spans="1:4" ht="21" customHeight="1">
      <c r="A27" s="9" t="s">
        <v>5</v>
      </c>
      <c r="B27" s="17"/>
      <c r="C27" s="17"/>
      <c r="D27" s="16"/>
    </row>
    <row r="28" spans="1:4" ht="25.5" customHeight="1">
      <c r="A28" s="11" t="s">
        <v>6</v>
      </c>
      <c r="B28" s="8">
        <v>11082</v>
      </c>
      <c r="C28" s="8">
        <v>8860</v>
      </c>
      <c r="D28" s="16"/>
    </row>
    <row r="29" spans="1:4" ht="18" customHeight="1">
      <c r="A29" s="12" t="s">
        <v>7</v>
      </c>
      <c r="B29" s="8">
        <v>6586</v>
      </c>
      <c r="C29" s="8">
        <v>5598</v>
      </c>
      <c r="D29" s="16"/>
    </row>
    <row r="30" spans="1:4" ht="35.25" customHeight="1">
      <c r="A30" s="11" t="s">
        <v>8</v>
      </c>
      <c r="B30" s="8">
        <f>SUM(B31:B35)</f>
        <v>10055</v>
      </c>
      <c r="C30" s="8">
        <f>SUM(C31:C35)</f>
        <v>7671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4845</v>
      </c>
      <c r="C32" s="8">
        <v>3553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5210</v>
      </c>
      <c r="C34" s="8">
        <v>4118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H15" sqref="H15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44927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44562</v>
      </c>
      <c r="C5" s="5">
        <v>44927</v>
      </c>
      <c r="D5" s="6" t="s">
        <v>3</v>
      </c>
    </row>
    <row r="6" spans="1:4" ht="19.5" customHeight="1">
      <c r="A6" s="7" t="s">
        <v>4</v>
      </c>
      <c r="B6" s="20">
        <f>B8+B10</f>
        <v>35.5</v>
      </c>
      <c r="C6" s="20">
        <f>C8+C10</f>
        <v>35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f>SUM(C11:C15)</f>
        <v>20.5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13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22">
        <f>B18+B20</f>
        <v>32.7</v>
      </c>
      <c r="C16" s="10">
        <f>C18+C20</f>
        <v>32.5</v>
      </c>
      <c r="D16" s="8"/>
    </row>
    <row r="17" spans="1:4" ht="20.25" customHeight="1">
      <c r="A17" s="9" t="s">
        <v>5</v>
      </c>
      <c r="B17" s="22"/>
      <c r="C17" s="10"/>
      <c r="D17" s="8"/>
    </row>
    <row r="18" spans="1:4" ht="21.75" customHeight="1">
      <c r="A18" s="11" t="s">
        <v>6</v>
      </c>
      <c r="B18" s="23">
        <v>15</v>
      </c>
      <c r="C18" s="8">
        <v>14</v>
      </c>
      <c r="D18" s="8"/>
    </row>
    <row r="19" spans="1:4" ht="18.75" customHeight="1">
      <c r="A19" s="12" t="s">
        <v>7</v>
      </c>
      <c r="B19" s="23">
        <v>9</v>
      </c>
      <c r="C19" s="8">
        <v>9</v>
      </c>
      <c r="D19" s="8"/>
    </row>
    <row r="20" spans="1:4" ht="21.75" customHeight="1">
      <c r="A20" s="11" t="s">
        <v>8</v>
      </c>
      <c r="B20" s="23">
        <f>SUM(B21:B25)</f>
        <v>17.7</v>
      </c>
      <c r="C20" s="8">
        <f>SUM(C21:C25)</f>
        <v>18.5</v>
      </c>
      <c r="D20" s="8"/>
    </row>
    <row r="21" spans="1:4" ht="21" customHeight="1">
      <c r="A21" s="13" t="s">
        <v>9</v>
      </c>
      <c r="B21" s="23"/>
      <c r="C21" s="8"/>
      <c r="D21" s="14"/>
    </row>
    <row r="22" spans="1:4" ht="19.5" customHeight="1">
      <c r="A22" s="15" t="s">
        <v>10</v>
      </c>
      <c r="B22" s="23">
        <v>7</v>
      </c>
      <c r="C22" s="8">
        <v>7</v>
      </c>
      <c r="D22" s="14"/>
    </row>
    <row r="23" spans="1:4" ht="18" customHeight="1">
      <c r="A23" s="12" t="s">
        <v>11</v>
      </c>
      <c r="B23" s="23"/>
      <c r="C23" s="8"/>
      <c r="D23" s="14"/>
    </row>
    <row r="24" spans="1:4" ht="18" customHeight="1">
      <c r="A24" s="12" t="s">
        <v>12</v>
      </c>
      <c r="B24" s="23">
        <v>10.7</v>
      </c>
      <c r="C24" s="8">
        <v>11.5</v>
      </c>
      <c r="D24" s="14"/>
    </row>
    <row r="25" spans="1:4" ht="18.75" customHeight="1">
      <c r="A25" s="12" t="s">
        <v>13</v>
      </c>
      <c r="B25" s="23"/>
      <c r="C25" s="8"/>
      <c r="D25" s="14"/>
    </row>
    <row r="26" spans="1:4" ht="24.75" customHeight="1">
      <c r="A26" s="9" t="s">
        <v>15</v>
      </c>
      <c r="B26" s="10">
        <f>B28+B30</f>
        <v>21137</v>
      </c>
      <c r="C26" s="10">
        <f>C28+C30</f>
        <v>21957</v>
      </c>
      <c r="D26" s="16"/>
    </row>
    <row r="27" spans="1:4" ht="21" customHeight="1">
      <c r="A27" s="9" t="s">
        <v>5</v>
      </c>
      <c r="B27" s="17"/>
      <c r="C27" s="17"/>
      <c r="D27" s="16"/>
    </row>
    <row r="28" spans="1:4" ht="25.5" customHeight="1">
      <c r="A28" s="11" t="s">
        <v>6</v>
      </c>
      <c r="B28" s="8">
        <v>11082</v>
      </c>
      <c r="C28" s="8">
        <v>10816</v>
      </c>
      <c r="D28" s="16"/>
    </row>
    <row r="29" spans="1:4" ht="18" customHeight="1">
      <c r="A29" s="12" t="s">
        <v>7</v>
      </c>
      <c r="B29" s="8">
        <v>6586</v>
      </c>
      <c r="C29" s="8">
        <v>6841</v>
      </c>
      <c r="D29" s="16"/>
    </row>
    <row r="30" spans="1:4" ht="35.25" customHeight="1">
      <c r="A30" s="11" t="s">
        <v>8</v>
      </c>
      <c r="B30" s="8">
        <f>SUM(B31:B35)</f>
        <v>10055</v>
      </c>
      <c r="C30" s="8">
        <f>SUM(C31:C35)</f>
        <v>11141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4845</v>
      </c>
      <c r="C32" s="8">
        <v>5385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5210</v>
      </c>
      <c r="C34" s="8">
        <v>5756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2022-10-05T08:32:36Z</cp:lastPrinted>
  <dcterms:created xsi:type="dcterms:W3CDTF">2021-04-05T10:21:42Z</dcterms:created>
  <dcterms:modified xsi:type="dcterms:W3CDTF">2023-01-13T03:36:36Z</dcterms:modified>
  <cp:category/>
  <cp:version/>
  <cp:contentType/>
  <cp:contentStatus/>
</cp:coreProperties>
</file>